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1"/>
  </bookViews>
  <sheets>
    <sheet name="стр.1" sheetId="1" r:id="rId1"/>
    <sheet name="стр.2" sheetId="2" r:id="rId2"/>
  </sheets>
  <definedNames>
    <definedName name="_xlnm.Print_Area" localSheetId="0">'стр.1'!$A$1:$DD$58</definedName>
    <definedName name="_xlnm.Print_Area" localSheetId="1">'стр.2'!$A$1:$FK$29</definedName>
  </definedNames>
  <calcPr fullCalcOnLoad="1"/>
</workbook>
</file>

<file path=xl/sharedStrings.xml><?xml version="1.0" encoding="utf-8"?>
<sst xmlns="http://schemas.openxmlformats.org/spreadsheetml/2006/main" count="149" uniqueCount="101">
  <si>
    <t>Форма № 2</t>
  </si>
  <si>
    <t>об основных показателях финансово-хозяйственной деятельности</t>
  </si>
  <si>
    <t xml:space="preserve">за </t>
  </si>
  <si>
    <t>Доходы</t>
  </si>
  <si>
    <t>Расходы</t>
  </si>
  <si>
    <t>Прочие доходы и расходы</t>
  </si>
  <si>
    <t>субъектов естественных монополий в сфере выполнения (оказания)</t>
  </si>
  <si>
    <t>регулируемых работ (услуг) в морских портах</t>
  </si>
  <si>
    <t xml:space="preserve"> г.</t>
  </si>
  <si>
    <t>(наименование предприятия)</t>
  </si>
  <si>
    <t>I. Производственные показатели</t>
  </si>
  <si>
    <t>Перегружено грузов (в тыс. физ-тонн)</t>
  </si>
  <si>
    <t>в т.ч. Основная погрузка и выгрузка</t>
  </si>
  <si>
    <t>погрузка и выгрузка на паромной переправе</t>
  </si>
  <si>
    <t>Валовая вместимость судов (в тыс. GT)</t>
  </si>
  <si>
    <t>Количество судозаходов (ед.)</t>
  </si>
  <si>
    <t>ПОКАЗАТЕЛИ</t>
  </si>
  <si>
    <t>№
строки</t>
  </si>
  <si>
    <t>По отчету</t>
  </si>
  <si>
    <t>010</t>
  </si>
  <si>
    <t>011</t>
  </si>
  <si>
    <t>012</t>
  </si>
  <si>
    <t>013</t>
  </si>
  <si>
    <t>014</t>
  </si>
  <si>
    <t>Наименование хозяйств, работ и операций</t>
  </si>
  <si>
    <t>(в тыс. руб.)</t>
  </si>
  <si>
    <t>1. Регулируемые виды деятельности</t>
  </si>
  <si>
    <t>020</t>
  </si>
  <si>
    <t>021</t>
  </si>
  <si>
    <t>022</t>
  </si>
  <si>
    <t>023</t>
  </si>
  <si>
    <t>024</t>
  </si>
  <si>
    <t>025</t>
  </si>
  <si>
    <t>026</t>
  </si>
  <si>
    <t>027</t>
  </si>
  <si>
    <t>0261</t>
  </si>
  <si>
    <t>0262</t>
  </si>
  <si>
    <t>0263</t>
  </si>
  <si>
    <t>02631</t>
  </si>
  <si>
    <t>02632</t>
  </si>
  <si>
    <t>0264</t>
  </si>
  <si>
    <t>0265</t>
  </si>
  <si>
    <t>0266</t>
  </si>
  <si>
    <t>02651</t>
  </si>
  <si>
    <t>02661</t>
  </si>
  <si>
    <t>02662</t>
  </si>
  <si>
    <t>0267</t>
  </si>
  <si>
    <t>028</t>
  </si>
  <si>
    <t>030</t>
  </si>
  <si>
    <t>040</t>
  </si>
  <si>
    <t>050</t>
  </si>
  <si>
    <t>060</t>
  </si>
  <si>
    <t>1.1. Погрузка и выгрузка грузов (основная)</t>
  </si>
  <si>
    <t>1.2. Хранение грузов</t>
  </si>
  <si>
    <t>1.3. Обслуживание судов на железнодорожно-паромных переправах</t>
  </si>
  <si>
    <t>1.4. Услуги буксиров при швартовых операциях</t>
  </si>
  <si>
    <t>1.5. Предоставление причалов</t>
  </si>
  <si>
    <t>1.6. Портовые сборы, в том числе:</t>
  </si>
  <si>
    <t>1.6.1. Корабельный сбор</t>
  </si>
  <si>
    <t>1.6.2. Канальный сбор</t>
  </si>
  <si>
    <t>1.6.3. Лоцманский сбор</t>
  </si>
  <si>
    <t>1.6.4. Маячный сбор</t>
  </si>
  <si>
    <t>1.6.5. Навигационный сбор</t>
  </si>
  <si>
    <t>1.6.5.1. в т.ч. СУДС</t>
  </si>
  <si>
    <t>1.6.6. Ледокольный сбор</t>
  </si>
  <si>
    <t>1.6.6.1. Зимняя навигация</t>
  </si>
  <si>
    <t>1.6.6.2. Летняя навигация</t>
  </si>
  <si>
    <t>1.6.7. Экологический сбор</t>
  </si>
  <si>
    <t>1.7. Обслуживание пассажиров</t>
  </si>
  <si>
    <t>1.8. Услуги ледокольного флота на СМП</t>
  </si>
  <si>
    <t>Всего по портовому хозяйству</t>
  </si>
  <si>
    <t>Непланируемые доходы и расходы (операционные и внереализационные)</t>
  </si>
  <si>
    <t>ВСЕГО</t>
  </si>
  <si>
    <t>Финансовый результат (прибыль +, убыток -)</t>
  </si>
  <si>
    <t>Примечание:</t>
  </si>
  <si>
    <t>Строка 030 (доходы) равна строке "Выручка" Отчета о прибылях и убытках бухгалтерской отчетности предприятия.</t>
  </si>
  <si>
    <t>Строка 030 (расходы) равна сумме строк "Себестоимость продаж", "Коммерческие расходы", "Управленческие расходы".</t>
  </si>
  <si>
    <t>По строке 040 (доходы) отражается сумма строк "Доходы от участия в других организациях", "Проценты к получению", "Прочие доходы" Отчета о прибылях и убытках бухгалтерской отчетности предприятия.</t>
  </si>
  <si>
    <t>По строке 040 (расходы) отражается сумма строк "Проценты к уплате", "Прочие расходы" Отчета о прибылях и убытках бухгалтерской отчетности предприятия.</t>
  </si>
  <si>
    <t>Финансовый результат по строке 060 равен строке "Прибыль (убыток) до налогообложения"  Отчета о прибылях и убытках бухгалтерской отчетности предприятия.</t>
  </si>
  <si>
    <t>1.3. Обслуживание судов 
на железнодорожно-паромных переправах</t>
  </si>
  <si>
    <t>Итого по портовому хозяйству</t>
  </si>
  <si>
    <t>Расходы всего</t>
  </si>
  <si>
    <t>В том числе по статьям затрат</t>
  </si>
  <si>
    <t>затраты на оплату труда</t>
  </si>
  <si>
    <t>амортизация</t>
  </si>
  <si>
    <t>операционные расходы, связанные с оплатой услуг, оказываемых кредитными организациями</t>
  </si>
  <si>
    <t>прочие расходы
по обычным видам деятельности</t>
  </si>
  <si>
    <t>прочие расходы</t>
  </si>
  <si>
    <t>III. Расшифровка расходов</t>
  </si>
  <si>
    <t>проценты к уплате
по кредитам и займам</t>
  </si>
  <si>
    <t>налоги и иные
обязательные
платежи и сборы</t>
  </si>
  <si>
    <t>отчисления
на соц. нужды</t>
  </si>
  <si>
    <t>расходы, связанные
с участием
в совместной деятельности</t>
  </si>
  <si>
    <t>материальные
затраты</t>
  </si>
  <si>
    <t>Форма раскрытия информации</t>
  </si>
  <si>
    <t>II. Доходы и расходы по отчету</t>
  </si>
  <si>
    <t>1.6.3.1. Внепортовая проводка</t>
  </si>
  <si>
    <t>1.6.3.2. Внутрипортовая проводка</t>
  </si>
  <si>
    <t>2016</t>
  </si>
  <si>
    <t>ОАО "ДАЛЬКОМХОЛОД"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</si>
</sst>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 vertical="center"/>
    </xf>
    <xf numFmtId="0" fontId="7" fillId="0" borderId="11" xfId="0" applyFont="1" applyBorder="1" applyAlignment="1">
      <alignment horizontal="left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justify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49" fontId="7" fillId="0" borderId="16" xfId="0" applyNumberFormat="1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49" fontId="7" fillId="0" borderId="19" xfId="0" applyNumberFormat="1" applyFont="1" applyBorder="1" applyAlignment="1">
      <alignment horizontal="center" vertical="center"/>
    </xf>
    <xf numFmtId="3" fontId="7" fillId="0" borderId="19" xfId="0" applyNumberFormat="1" applyFont="1" applyBorder="1" applyAlignment="1">
      <alignment horizontal="center" vertical="center"/>
    </xf>
    <xf numFmtId="3" fontId="7" fillId="0" borderId="20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49" fontId="7" fillId="0" borderId="23" xfId="0" applyNumberFormat="1" applyFont="1" applyBorder="1" applyAlignment="1">
      <alignment horizontal="center"/>
    </xf>
    <xf numFmtId="3" fontId="2" fillId="0" borderId="23" xfId="0" applyNumberFormat="1" applyFont="1" applyBorder="1" applyAlignment="1">
      <alignment horizontal="center"/>
    </xf>
    <xf numFmtId="0" fontId="7" fillId="0" borderId="24" xfId="0" applyFont="1" applyBorder="1" applyAlignment="1">
      <alignment horizontal="left" wrapText="1"/>
    </xf>
    <xf numFmtId="0" fontId="7" fillId="0" borderId="25" xfId="0" applyFont="1" applyBorder="1" applyAlignment="1">
      <alignment horizontal="left" wrapText="1"/>
    </xf>
    <xf numFmtId="49" fontId="7" fillId="0" borderId="26" xfId="0" applyNumberFormat="1" applyFont="1" applyBorder="1" applyAlignment="1">
      <alignment horizontal="center"/>
    </xf>
    <xf numFmtId="3" fontId="7" fillId="0" borderId="26" xfId="0" applyNumberFormat="1" applyFont="1" applyBorder="1" applyAlignment="1">
      <alignment horizontal="center"/>
    </xf>
    <xf numFmtId="0" fontId="2" fillId="0" borderId="24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49" fontId="2" fillId="0" borderId="26" xfId="0" applyNumberFormat="1" applyFont="1" applyBorder="1" applyAlignment="1">
      <alignment horizontal="center"/>
    </xf>
    <xf numFmtId="3" fontId="2" fillId="0" borderId="26" xfId="0" applyNumberFormat="1" applyFont="1" applyBorder="1" applyAlignment="1">
      <alignment horizontal="center"/>
    </xf>
    <xf numFmtId="0" fontId="8" fillId="0" borderId="24" xfId="0" applyFont="1" applyBorder="1" applyAlignment="1">
      <alignment horizontal="left" wrapText="1" indent="1"/>
    </xf>
    <xf numFmtId="0" fontId="8" fillId="0" borderId="25" xfId="0" applyFont="1" applyBorder="1" applyAlignment="1">
      <alignment horizontal="left" wrapText="1" indent="1"/>
    </xf>
    <xf numFmtId="0" fontId="8" fillId="0" borderId="24" xfId="0" applyFont="1" applyBorder="1" applyAlignment="1">
      <alignment horizontal="left" wrapText="1" indent="2"/>
    </xf>
    <xf numFmtId="0" fontId="8" fillId="0" borderId="25" xfId="0" applyFont="1" applyBorder="1" applyAlignment="1">
      <alignment horizontal="left" wrapText="1" indent="2"/>
    </xf>
    <xf numFmtId="0" fontId="4" fillId="0" borderId="14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49" fontId="5" fillId="0" borderId="14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3" fontId="7" fillId="0" borderId="26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textRotation="90" wrapText="1"/>
    </xf>
    <xf numFmtId="0" fontId="7" fillId="0" borderId="26" xfId="0" applyFont="1" applyBorder="1" applyAlignment="1">
      <alignment horizontal="center"/>
    </xf>
    <xf numFmtId="49" fontId="7" fillId="0" borderId="26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7" fillId="0" borderId="24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3" fontId="7" fillId="0" borderId="26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57"/>
  <sheetViews>
    <sheetView view="pageBreakPreview" zoomScaleSheetLayoutView="100" zoomScalePageLayoutView="0" workbookViewId="0" topLeftCell="B28">
      <selection activeCell="B46" sqref="B46:BI46"/>
    </sheetView>
  </sheetViews>
  <sheetFormatPr defaultColWidth="0.875" defaultRowHeight="12.75"/>
  <cols>
    <col min="1" max="1" width="0" style="3" hidden="1" customWidth="1"/>
    <col min="2" max="16384" width="0.875" style="3" customWidth="1"/>
  </cols>
  <sheetData>
    <row r="1" ht="13.5">
      <c r="DD1" s="4" t="s">
        <v>0</v>
      </c>
    </row>
    <row r="2" ht="12" customHeight="1"/>
    <row r="3" spans="1:108" s="6" customFormat="1" ht="15" customHeight="1">
      <c r="A3" s="68" t="s">
        <v>95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</row>
    <row r="4" spans="1:108" s="6" customFormat="1" ht="15" customHeight="1">
      <c r="A4" s="68" t="s">
        <v>1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</row>
    <row r="5" spans="1:108" s="6" customFormat="1" ht="15" customHeight="1">
      <c r="A5" s="68" t="s">
        <v>6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</row>
    <row r="6" spans="1:108" s="6" customFormat="1" ht="15" customHeight="1">
      <c r="A6" s="68" t="s">
        <v>7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</row>
    <row r="7" spans="1:108" s="6" customFormat="1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V7" s="5"/>
      <c r="AW7" s="8" t="s">
        <v>2</v>
      </c>
      <c r="AX7" s="64" t="s">
        <v>99</v>
      </c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" t="s">
        <v>8</v>
      </c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</row>
    <row r="8" spans="1:108" s="6" customFormat="1" ht="10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</row>
    <row r="9" spans="1:108" s="10" customFormat="1" ht="13.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50" t="s">
        <v>100</v>
      </c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</row>
    <row r="10" spans="1:108" s="6" customFormat="1" ht="13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51" t="s">
        <v>9</v>
      </c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</row>
    <row r="11" spans="1:108" s="6" customFormat="1" ht="9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</row>
    <row r="12" spans="1:108" s="6" customFormat="1" ht="15" customHeight="1">
      <c r="A12" s="52" t="s">
        <v>10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</row>
    <row r="13" ht="9.75" customHeight="1"/>
    <row r="14" spans="1:108" s="13" customFormat="1" ht="12.75">
      <c r="A14" s="56" t="s">
        <v>16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8"/>
      <c r="BJ14" s="56" t="s">
        <v>17</v>
      </c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8"/>
      <c r="BW14" s="65" t="s">
        <v>18</v>
      </c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7"/>
    </row>
    <row r="15" spans="1:108" s="13" customFormat="1" ht="12.75">
      <c r="A15" s="59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1"/>
      <c r="BJ15" s="59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1"/>
      <c r="BW15" s="55">
        <v>1</v>
      </c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</row>
    <row r="16" spans="1:108" s="13" customFormat="1" ht="12.75">
      <c r="A16" s="14"/>
      <c r="B16" s="53" t="s">
        <v>11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4"/>
      <c r="BJ16" s="40" t="s">
        <v>19</v>
      </c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55">
        <v>254</v>
      </c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</row>
    <row r="17" spans="1:108" s="13" customFormat="1" ht="12.75">
      <c r="A17" s="14"/>
      <c r="B17" s="62" t="s">
        <v>12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3"/>
      <c r="BJ17" s="44" t="s">
        <v>20</v>
      </c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55">
        <v>254</v>
      </c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</row>
    <row r="18" spans="1:108" s="13" customFormat="1" ht="12.75">
      <c r="A18" s="14"/>
      <c r="B18" s="62" t="s">
        <v>13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3"/>
      <c r="BJ18" s="44" t="s">
        <v>21</v>
      </c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</row>
    <row r="19" spans="1:108" s="13" customFormat="1" ht="12.75">
      <c r="A19" s="14"/>
      <c r="B19" s="53" t="s">
        <v>14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4"/>
      <c r="BJ19" s="40" t="s">
        <v>22</v>
      </c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</row>
    <row r="20" spans="1:108" s="13" customFormat="1" ht="12.75">
      <c r="A20" s="14"/>
      <c r="B20" s="53" t="s">
        <v>15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4"/>
      <c r="BJ20" s="40" t="s">
        <v>23</v>
      </c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55">
        <v>141</v>
      </c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</row>
    <row r="21" ht="12" customHeight="1"/>
    <row r="22" spans="1:108" s="7" customFormat="1" ht="15" customHeight="1">
      <c r="A22" s="52" t="s">
        <v>96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</row>
    <row r="23" s="13" customFormat="1" ht="12.75" customHeight="1">
      <c r="DD23" s="23" t="s">
        <v>25</v>
      </c>
    </row>
    <row r="24" spans="1:108" s="2" customFormat="1" ht="12.75" customHeight="1">
      <c r="A24" s="69" t="s">
        <v>24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1"/>
      <c r="BJ24" s="75" t="s">
        <v>17</v>
      </c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7"/>
      <c r="BW24" s="82" t="s">
        <v>3</v>
      </c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 t="s">
        <v>4</v>
      </c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</row>
    <row r="25" spans="1:108" s="2" customFormat="1" ht="12.75" customHeight="1">
      <c r="A25" s="72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4"/>
      <c r="BJ25" s="78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80"/>
      <c r="BW25" s="81">
        <v>1</v>
      </c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>
        <v>2</v>
      </c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</row>
    <row r="26" spans="1:108" s="17" customFormat="1" ht="12.75">
      <c r="A26" s="65" t="s">
        <v>26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7"/>
      <c r="BJ26" s="40" t="s">
        <v>27</v>
      </c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1">
        <v>376999</v>
      </c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</row>
    <row r="27" spans="1:108" s="13" customFormat="1" ht="12.75">
      <c r="A27" s="14"/>
      <c r="B27" s="42" t="s">
        <v>52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3"/>
      <c r="BJ27" s="44" t="s">
        <v>28</v>
      </c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5">
        <v>236671</v>
      </c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</row>
    <row r="28" spans="1:108" s="13" customFormat="1" ht="12.75">
      <c r="A28" s="14"/>
      <c r="B28" s="42" t="s">
        <v>53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3"/>
      <c r="BJ28" s="44" t="s">
        <v>29</v>
      </c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5">
        <v>140328</v>
      </c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</row>
    <row r="29" spans="1:108" s="13" customFormat="1" ht="25.5" customHeight="1">
      <c r="A29" s="14"/>
      <c r="B29" s="42" t="s">
        <v>54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3"/>
      <c r="BJ29" s="44" t="s">
        <v>30</v>
      </c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</row>
    <row r="30" spans="1:108" s="13" customFormat="1" ht="12.75">
      <c r="A30" s="14"/>
      <c r="B30" s="42" t="s">
        <v>55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3"/>
      <c r="BJ30" s="44" t="s">
        <v>31</v>
      </c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</row>
    <row r="31" spans="1:108" s="13" customFormat="1" ht="12.75">
      <c r="A31" s="14"/>
      <c r="B31" s="42" t="s">
        <v>56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3"/>
      <c r="BJ31" s="44" t="s">
        <v>32</v>
      </c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</row>
    <row r="32" spans="1:108" s="13" customFormat="1" ht="12.75">
      <c r="A32" s="14"/>
      <c r="B32" s="42" t="s">
        <v>57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3"/>
      <c r="BJ32" s="44" t="s">
        <v>33</v>
      </c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</row>
    <row r="33" spans="1:108" s="13" customFormat="1" ht="12.75">
      <c r="A33" s="14"/>
      <c r="B33" s="46" t="s">
        <v>58</v>
      </c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7"/>
      <c r="BJ33" s="44" t="s">
        <v>35</v>
      </c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</row>
    <row r="34" spans="1:108" s="13" customFormat="1" ht="12.75">
      <c r="A34" s="14"/>
      <c r="B34" s="46" t="s">
        <v>59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7"/>
      <c r="BJ34" s="44" t="s">
        <v>36</v>
      </c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</row>
    <row r="35" spans="1:108" s="13" customFormat="1" ht="12.75">
      <c r="A35" s="14"/>
      <c r="B35" s="46" t="s">
        <v>60</v>
      </c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7"/>
      <c r="BJ35" s="44" t="s">
        <v>37</v>
      </c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</row>
    <row r="36" spans="1:108" s="13" customFormat="1" ht="12.75">
      <c r="A36" s="14"/>
      <c r="B36" s="48" t="s">
        <v>97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9"/>
      <c r="BJ36" s="44" t="s">
        <v>38</v>
      </c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</row>
    <row r="37" spans="1:108" s="13" customFormat="1" ht="12.75">
      <c r="A37" s="14"/>
      <c r="B37" s="48" t="s">
        <v>98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9"/>
      <c r="BJ37" s="44" t="s">
        <v>39</v>
      </c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</row>
    <row r="38" spans="1:108" s="13" customFormat="1" ht="12.75">
      <c r="A38" s="14"/>
      <c r="B38" s="46" t="s">
        <v>61</v>
      </c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7"/>
      <c r="BJ38" s="44" t="s">
        <v>40</v>
      </c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</row>
    <row r="39" spans="1:108" s="13" customFormat="1" ht="12.75">
      <c r="A39" s="14"/>
      <c r="B39" s="46" t="s">
        <v>62</v>
      </c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7"/>
      <c r="BJ39" s="44" t="s">
        <v>41</v>
      </c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</row>
    <row r="40" spans="1:108" s="13" customFormat="1" ht="12.75">
      <c r="A40" s="14"/>
      <c r="B40" s="48" t="s">
        <v>63</v>
      </c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9"/>
      <c r="BJ40" s="44" t="s">
        <v>43</v>
      </c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</row>
    <row r="41" spans="1:108" s="13" customFormat="1" ht="12.75">
      <c r="A41" s="14"/>
      <c r="B41" s="46" t="s">
        <v>64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7"/>
      <c r="BJ41" s="44" t="s">
        <v>42</v>
      </c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</row>
    <row r="42" spans="1:108" s="13" customFormat="1" ht="12.75">
      <c r="A42" s="14"/>
      <c r="B42" s="48" t="s">
        <v>65</v>
      </c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9"/>
      <c r="BJ42" s="44" t="s">
        <v>44</v>
      </c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</row>
    <row r="43" spans="1:108" s="13" customFormat="1" ht="12.75">
      <c r="A43" s="14"/>
      <c r="B43" s="48" t="s">
        <v>66</v>
      </c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9"/>
      <c r="BJ43" s="44" t="s">
        <v>45</v>
      </c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</row>
    <row r="44" spans="1:108" s="13" customFormat="1" ht="12.75">
      <c r="A44" s="14"/>
      <c r="B44" s="46" t="s">
        <v>67</v>
      </c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7"/>
      <c r="BJ44" s="44" t="s">
        <v>46</v>
      </c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</row>
    <row r="45" spans="1:108" s="13" customFormat="1" ht="12.75">
      <c r="A45" s="14"/>
      <c r="B45" s="42" t="s">
        <v>68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3"/>
      <c r="BJ45" s="44" t="s">
        <v>34</v>
      </c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</row>
    <row r="46" spans="1:108" s="13" customFormat="1" ht="12.75">
      <c r="A46" s="14"/>
      <c r="B46" s="42" t="s">
        <v>69</v>
      </c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3"/>
      <c r="BJ46" s="44" t="s">
        <v>47</v>
      </c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</row>
    <row r="47" spans="1:108" s="17" customFormat="1" ht="12.75">
      <c r="A47" s="15"/>
      <c r="B47" s="38" t="s">
        <v>70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9"/>
      <c r="BJ47" s="40" t="s">
        <v>48</v>
      </c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1">
        <v>435296</v>
      </c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>
        <v>383972</v>
      </c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</row>
    <row r="48" spans="1:108" s="13" customFormat="1" ht="27.75" customHeight="1" thickBot="1">
      <c r="A48" s="20"/>
      <c r="B48" s="34" t="s">
        <v>71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5"/>
      <c r="BJ48" s="36" t="s">
        <v>49</v>
      </c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7">
        <v>13699</v>
      </c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>
        <v>47726</v>
      </c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</row>
    <row r="49" spans="1:108" s="18" customFormat="1" ht="13.5" customHeight="1" thickBot="1">
      <c r="A49" s="21"/>
      <c r="B49" s="29" t="s">
        <v>72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30"/>
      <c r="BJ49" s="31" t="s">
        <v>50</v>
      </c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2">
        <f>BW47+BW48</f>
        <v>448995</v>
      </c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>
        <f>SUM(CN47:CN48)</f>
        <v>431698</v>
      </c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3"/>
    </row>
    <row r="50" spans="1:108" s="17" customFormat="1" ht="13.5" customHeight="1">
      <c r="A50" s="22"/>
      <c r="B50" s="25" t="s">
        <v>73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6"/>
      <c r="BJ50" s="27" t="s">
        <v>51</v>
      </c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8">
        <v>17297</v>
      </c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</row>
    <row r="51" s="1" customFormat="1" ht="6" customHeight="1"/>
    <row r="52" s="1" customFormat="1" ht="10.5" customHeight="1">
      <c r="B52" s="1" t="s">
        <v>74</v>
      </c>
    </row>
    <row r="53" s="1" customFormat="1" ht="10.5" customHeight="1">
      <c r="B53" s="1" t="s">
        <v>75</v>
      </c>
    </row>
    <row r="54" s="1" customFormat="1" ht="10.5" customHeight="1">
      <c r="B54" s="1" t="s">
        <v>76</v>
      </c>
    </row>
    <row r="55" spans="2:108" s="1" customFormat="1" ht="24" customHeight="1">
      <c r="B55" s="24" t="s">
        <v>77</v>
      </c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</row>
    <row r="56" spans="2:108" s="1" customFormat="1" ht="24" customHeight="1">
      <c r="B56" s="24" t="s">
        <v>78</v>
      </c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</row>
    <row r="57" spans="2:108" s="1" customFormat="1" ht="24" customHeight="1">
      <c r="B57" s="24" t="s">
        <v>79</v>
      </c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</row>
    <row r="58" s="1" customFormat="1" ht="3" customHeight="1"/>
  </sheetData>
  <sheetProtection/>
  <mergeCells count="137">
    <mergeCell ref="B28:BI28"/>
    <mergeCell ref="BJ28:BV28"/>
    <mergeCell ref="BW28:CM28"/>
    <mergeCell ref="CN28:DD28"/>
    <mergeCell ref="BJ26:BV26"/>
    <mergeCell ref="BW26:CM26"/>
    <mergeCell ref="CN26:DD26"/>
    <mergeCell ref="A26:BI26"/>
    <mergeCell ref="B27:BI27"/>
    <mergeCell ref="BJ27:BV27"/>
    <mergeCell ref="BW27:CM27"/>
    <mergeCell ref="CN27:DD27"/>
    <mergeCell ref="A3:DD3"/>
    <mergeCell ref="A4:DD4"/>
    <mergeCell ref="A6:DD6"/>
    <mergeCell ref="A5:DD5"/>
    <mergeCell ref="A24:BI25"/>
    <mergeCell ref="BJ24:BV25"/>
    <mergeCell ref="BW25:CM25"/>
    <mergeCell ref="CN25:DD25"/>
    <mergeCell ref="BW24:CM24"/>
    <mergeCell ref="CN24:DD24"/>
    <mergeCell ref="A22:DD22"/>
    <mergeCell ref="AX7:BH7"/>
    <mergeCell ref="A14:BI15"/>
    <mergeCell ref="BW14:DD14"/>
    <mergeCell ref="BJ17:BV17"/>
    <mergeCell ref="BJ18:BV18"/>
    <mergeCell ref="BJ19:BV19"/>
    <mergeCell ref="BJ20:BV20"/>
    <mergeCell ref="BW17:DD17"/>
    <mergeCell ref="BW18:DD18"/>
    <mergeCell ref="BJ16:BV16"/>
    <mergeCell ref="BJ14:BV15"/>
    <mergeCell ref="BW19:DD19"/>
    <mergeCell ref="BW20:DD20"/>
    <mergeCell ref="B17:BI17"/>
    <mergeCell ref="B18:BI18"/>
    <mergeCell ref="B19:BI19"/>
    <mergeCell ref="B20:BI20"/>
    <mergeCell ref="B29:BI29"/>
    <mergeCell ref="BJ29:BV29"/>
    <mergeCell ref="BW29:CM29"/>
    <mergeCell ref="CN29:DD29"/>
    <mergeCell ref="BL9:DD9"/>
    <mergeCell ref="BL10:DD10"/>
    <mergeCell ref="A12:DD12"/>
    <mergeCell ref="B16:BI16"/>
    <mergeCell ref="BW15:DD15"/>
    <mergeCell ref="BW16:DD16"/>
    <mergeCell ref="B31:BI31"/>
    <mergeCell ref="BJ31:BV31"/>
    <mergeCell ref="BW31:CM31"/>
    <mergeCell ref="CN31:DD31"/>
    <mergeCell ref="B30:BI30"/>
    <mergeCell ref="BJ30:BV30"/>
    <mergeCell ref="BW30:CM30"/>
    <mergeCell ref="CN30:DD30"/>
    <mergeCell ref="B33:BI33"/>
    <mergeCell ref="BJ33:BV33"/>
    <mergeCell ref="BW33:CM33"/>
    <mergeCell ref="CN33:DD33"/>
    <mergeCell ref="B32:BI32"/>
    <mergeCell ref="BJ32:BV32"/>
    <mergeCell ref="BW32:CM32"/>
    <mergeCell ref="CN32:DD32"/>
    <mergeCell ref="B35:BI35"/>
    <mergeCell ref="BJ35:BV35"/>
    <mergeCell ref="BW35:CM35"/>
    <mergeCell ref="CN35:DD35"/>
    <mergeCell ref="B34:BI34"/>
    <mergeCell ref="BJ34:BV34"/>
    <mergeCell ref="BW34:CM34"/>
    <mergeCell ref="CN34:DD34"/>
    <mergeCell ref="B37:BI37"/>
    <mergeCell ref="BJ37:BV37"/>
    <mergeCell ref="BW37:CM37"/>
    <mergeCell ref="CN37:DD37"/>
    <mergeCell ref="B36:BI36"/>
    <mergeCell ref="BJ36:BV36"/>
    <mergeCell ref="BW36:CM36"/>
    <mergeCell ref="CN36:DD36"/>
    <mergeCell ref="B39:BI39"/>
    <mergeCell ref="BJ39:BV39"/>
    <mergeCell ref="BW39:CM39"/>
    <mergeCell ref="CN39:DD39"/>
    <mergeCell ref="B38:BI38"/>
    <mergeCell ref="BJ38:BV38"/>
    <mergeCell ref="BW38:CM38"/>
    <mergeCell ref="CN38:DD38"/>
    <mergeCell ref="B41:BI41"/>
    <mergeCell ref="BJ41:BV41"/>
    <mergeCell ref="BW41:CM41"/>
    <mergeCell ref="CN41:DD41"/>
    <mergeCell ref="B40:BI40"/>
    <mergeCell ref="BJ40:BV40"/>
    <mergeCell ref="BW40:CM40"/>
    <mergeCell ref="CN40:DD40"/>
    <mergeCell ref="B43:BI43"/>
    <mergeCell ref="BJ43:BV43"/>
    <mergeCell ref="BW43:CM43"/>
    <mergeCell ref="CN43:DD43"/>
    <mergeCell ref="B42:BI42"/>
    <mergeCell ref="BJ42:BV42"/>
    <mergeCell ref="BW42:CM42"/>
    <mergeCell ref="CN42:DD42"/>
    <mergeCell ref="B45:BI45"/>
    <mergeCell ref="BJ45:BV45"/>
    <mergeCell ref="BW45:CM45"/>
    <mergeCell ref="CN45:DD45"/>
    <mergeCell ref="B44:BI44"/>
    <mergeCell ref="BJ44:BV44"/>
    <mergeCell ref="BW44:CM44"/>
    <mergeCell ref="CN44:DD44"/>
    <mergeCell ref="B47:BI47"/>
    <mergeCell ref="BJ47:BV47"/>
    <mergeCell ref="BW47:CM47"/>
    <mergeCell ref="CN47:DD47"/>
    <mergeCell ref="B46:BI46"/>
    <mergeCell ref="BJ46:BV46"/>
    <mergeCell ref="BW46:CM46"/>
    <mergeCell ref="CN46:DD46"/>
    <mergeCell ref="B49:BI49"/>
    <mergeCell ref="BJ49:BV49"/>
    <mergeCell ref="BW49:CM49"/>
    <mergeCell ref="CN49:DD49"/>
    <mergeCell ref="B48:BI48"/>
    <mergeCell ref="BJ48:BV48"/>
    <mergeCell ref="BW48:CM48"/>
    <mergeCell ref="CN48:DD48"/>
    <mergeCell ref="B57:DD57"/>
    <mergeCell ref="B50:BI50"/>
    <mergeCell ref="BJ50:BV50"/>
    <mergeCell ref="BW50:CM50"/>
    <mergeCell ref="CN50:DD50"/>
    <mergeCell ref="B55:DD55"/>
    <mergeCell ref="B56:DD5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K29"/>
  <sheetViews>
    <sheetView tabSelected="1" view="pageBreakPreview" zoomScaleSheetLayoutView="100" zoomScalePageLayoutView="0" workbookViewId="0" topLeftCell="A1">
      <selection activeCell="DU22" sqref="DU22:EI22"/>
    </sheetView>
  </sheetViews>
  <sheetFormatPr defaultColWidth="0.875" defaultRowHeight="12.75"/>
  <cols>
    <col min="1" max="16384" width="0.875" style="13" customWidth="1"/>
  </cols>
  <sheetData>
    <row r="1" spans="2:166" ht="15" customHeight="1">
      <c r="B1" s="52" t="s">
        <v>89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</row>
    <row r="2" ht="6" customHeight="1"/>
    <row r="3" spans="1:167" s="2" customFormat="1" ht="12.75" customHeight="1">
      <c r="A3" s="69" t="s">
        <v>24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1"/>
      <c r="AV3" s="75" t="s">
        <v>17</v>
      </c>
      <c r="AW3" s="90"/>
      <c r="AX3" s="90"/>
      <c r="AY3" s="90"/>
      <c r="AZ3" s="90"/>
      <c r="BA3" s="90"/>
      <c r="BB3" s="90"/>
      <c r="BC3" s="91"/>
      <c r="BD3" s="69" t="s">
        <v>82</v>
      </c>
      <c r="BE3" s="70"/>
      <c r="BF3" s="70"/>
      <c r="BG3" s="70"/>
      <c r="BH3" s="70"/>
      <c r="BI3" s="70"/>
      <c r="BJ3" s="70"/>
      <c r="BK3" s="70"/>
      <c r="BL3" s="70"/>
      <c r="BM3" s="70"/>
      <c r="BN3" s="71"/>
      <c r="BO3" s="65" t="s">
        <v>83</v>
      </c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7"/>
    </row>
    <row r="4" spans="1:167" s="2" customFormat="1" ht="113.25" customHeight="1">
      <c r="A4" s="101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3"/>
      <c r="AV4" s="92"/>
      <c r="AW4" s="93"/>
      <c r="AX4" s="93"/>
      <c r="AY4" s="93"/>
      <c r="AZ4" s="93"/>
      <c r="BA4" s="93"/>
      <c r="BB4" s="93"/>
      <c r="BC4" s="94"/>
      <c r="BD4" s="72"/>
      <c r="BE4" s="73"/>
      <c r="BF4" s="73"/>
      <c r="BG4" s="73"/>
      <c r="BH4" s="73"/>
      <c r="BI4" s="73"/>
      <c r="BJ4" s="73"/>
      <c r="BK4" s="73"/>
      <c r="BL4" s="73"/>
      <c r="BM4" s="73"/>
      <c r="BN4" s="74"/>
      <c r="BO4" s="87" t="s">
        <v>93</v>
      </c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 t="s">
        <v>94</v>
      </c>
      <c r="CB4" s="87"/>
      <c r="CC4" s="87"/>
      <c r="CD4" s="87"/>
      <c r="CE4" s="87"/>
      <c r="CF4" s="87"/>
      <c r="CG4" s="87"/>
      <c r="CH4" s="87"/>
      <c r="CI4" s="87"/>
      <c r="CJ4" s="87" t="s">
        <v>84</v>
      </c>
      <c r="CK4" s="87"/>
      <c r="CL4" s="87"/>
      <c r="CM4" s="87"/>
      <c r="CN4" s="87"/>
      <c r="CO4" s="87"/>
      <c r="CP4" s="87"/>
      <c r="CQ4" s="87"/>
      <c r="CR4" s="87"/>
      <c r="CS4" s="87" t="s">
        <v>92</v>
      </c>
      <c r="CT4" s="87"/>
      <c r="CU4" s="87"/>
      <c r="CV4" s="87"/>
      <c r="CW4" s="87"/>
      <c r="CX4" s="87"/>
      <c r="CY4" s="87"/>
      <c r="CZ4" s="87"/>
      <c r="DA4" s="87"/>
      <c r="DB4" s="87" t="s">
        <v>85</v>
      </c>
      <c r="DC4" s="87"/>
      <c r="DD4" s="87"/>
      <c r="DE4" s="87"/>
      <c r="DF4" s="87"/>
      <c r="DG4" s="87"/>
      <c r="DH4" s="87"/>
      <c r="DI4" s="87"/>
      <c r="DJ4" s="87"/>
      <c r="DK4" s="87" t="s">
        <v>87</v>
      </c>
      <c r="DL4" s="87"/>
      <c r="DM4" s="87"/>
      <c r="DN4" s="87"/>
      <c r="DO4" s="87"/>
      <c r="DP4" s="87"/>
      <c r="DQ4" s="87"/>
      <c r="DR4" s="87"/>
      <c r="DS4" s="87"/>
      <c r="DT4" s="87"/>
      <c r="DU4" s="87" t="s">
        <v>86</v>
      </c>
      <c r="DV4" s="87"/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 t="s">
        <v>90</v>
      </c>
      <c r="EK4" s="87"/>
      <c r="EL4" s="87"/>
      <c r="EM4" s="87"/>
      <c r="EN4" s="87"/>
      <c r="EO4" s="87"/>
      <c r="EP4" s="87"/>
      <c r="EQ4" s="87"/>
      <c r="ER4" s="87"/>
      <c r="ES4" s="87" t="s">
        <v>91</v>
      </c>
      <c r="ET4" s="87"/>
      <c r="EU4" s="87"/>
      <c r="EV4" s="87"/>
      <c r="EW4" s="87"/>
      <c r="EX4" s="87"/>
      <c r="EY4" s="87"/>
      <c r="EZ4" s="87"/>
      <c r="FA4" s="87"/>
      <c r="FB4" s="87"/>
      <c r="FC4" s="87" t="s">
        <v>88</v>
      </c>
      <c r="FD4" s="87"/>
      <c r="FE4" s="87"/>
      <c r="FF4" s="87"/>
      <c r="FG4" s="87"/>
      <c r="FH4" s="87"/>
      <c r="FI4" s="87"/>
      <c r="FJ4" s="87"/>
      <c r="FK4" s="87"/>
    </row>
    <row r="5" spans="1:167" s="2" customFormat="1" ht="12" customHeight="1">
      <c r="A5" s="101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3"/>
      <c r="AV5" s="95"/>
      <c r="AW5" s="96"/>
      <c r="AX5" s="96"/>
      <c r="AY5" s="96"/>
      <c r="AZ5" s="96"/>
      <c r="BA5" s="96"/>
      <c r="BB5" s="96"/>
      <c r="BC5" s="97"/>
      <c r="BD5" s="81">
        <v>1</v>
      </c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>
        <v>2</v>
      </c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>
        <v>3</v>
      </c>
      <c r="CB5" s="81"/>
      <c r="CC5" s="81"/>
      <c r="CD5" s="81"/>
      <c r="CE5" s="81"/>
      <c r="CF5" s="81"/>
      <c r="CG5" s="81"/>
      <c r="CH5" s="81"/>
      <c r="CI5" s="81"/>
      <c r="CJ5" s="81">
        <v>4</v>
      </c>
      <c r="CK5" s="81"/>
      <c r="CL5" s="81"/>
      <c r="CM5" s="81"/>
      <c r="CN5" s="81"/>
      <c r="CO5" s="81"/>
      <c r="CP5" s="81"/>
      <c r="CQ5" s="81"/>
      <c r="CR5" s="81"/>
      <c r="CS5" s="81">
        <v>5</v>
      </c>
      <c r="CT5" s="81"/>
      <c r="CU5" s="81"/>
      <c r="CV5" s="81"/>
      <c r="CW5" s="81"/>
      <c r="CX5" s="81"/>
      <c r="CY5" s="81"/>
      <c r="CZ5" s="81"/>
      <c r="DA5" s="81"/>
      <c r="DB5" s="81">
        <v>6</v>
      </c>
      <c r="DC5" s="81"/>
      <c r="DD5" s="81"/>
      <c r="DE5" s="81"/>
      <c r="DF5" s="81"/>
      <c r="DG5" s="81"/>
      <c r="DH5" s="81"/>
      <c r="DI5" s="81"/>
      <c r="DJ5" s="81"/>
      <c r="DK5" s="81">
        <v>7</v>
      </c>
      <c r="DL5" s="81"/>
      <c r="DM5" s="81"/>
      <c r="DN5" s="81"/>
      <c r="DO5" s="81"/>
      <c r="DP5" s="81"/>
      <c r="DQ5" s="81"/>
      <c r="DR5" s="81"/>
      <c r="DS5" s="81"/>
      <c r="DT5" s="81"/>
      <c r="DU5" s="81">
        <v>8</v>
      </c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>
        <v>9</v>
      </c>
      <c r="EK5" s="81"/>
      <c r="EL5" s="81"/>
      <c r="EM5" s="81"/>
      <c r="EN5" s="81"/>
      <c r="EO5" s="81"/>
      <c r="EP5" s="81"/>
      <c r="EQ5" s="81"/>
      <c r="ER5" s="81"/>
      <c r="ES5" s="81">
        <v>10</v>
      </c>
      <c r="ET5" s="81"/>
      <c r="EU5" s="81"/>
      <c r="EV5" s="81"/>
      <c r="EW5" s="81"/>
      <c r="EX5" s="81"/>
      <c r="EY5" s="81"/>
      <c r="EZ5" s="81"/>
      <c r="FA5" s="81"/>
      <c r="FB5" s="81"/>
      <c r="FC5" s="81">
        <v>11</v>
      </c>
      <c r="FD5" s="81"/>
      <c r="FE5" s="81"/>
      <c r="FF5" s="81"/>
      <c r="FG5" s="81"/>
      <c r="FH5" s="81"/>
      <c r="FI5" s="81"/>
      <c r="FJ5" s="81"/>
      <c r="FK5" s="81"/>
    </row>
    <row r="6" spans="1:167" s="17" customFormat="1" ht="13.5" customHeight="1">
      <c r="A6" s="15"/>
      <c r="B6" s="106" t="s">
        <v>26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7"/>
      <c r="AV6" s="40" t="s">
        <v>27</v>
      </c>
      <c r="AW6" s="40"/>
      <c r="AX6" s="40"/>
      <c r="AY6" s="40"/>
      <c r="AZ6" s="40"/>
      <c r="BA6" s="40"/>
      <c r="BB6" s="40"/>
      <c r="BC6" s="40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</row>
    <row r="7" spans="1:167" ht="13.5" customHeight="1">
      <c r="A7" s="16"/>
      <c r="B7" s="104" t="s">
        <v>52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5"/>
      <c r="AV7" s="44" t="s">
        <v>28</v>
      </c>
      <c r="AW7" s="44"/>
      <c r="AX7" s="44"/>
      <c r="AY7" s="44"/>
      <c r="AZ7" s="44"/>
      <c r="BA7" s="44"/>
      <c r="BB7" s="44"/>
      <c r="BC7" s="44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</row>
    <row r="8" spans="1:167" ht="13.5" customHeight="1">
      <c r="A8" s="14"/>
      <c r="B8" s="42" t="s">
        <v>53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3"/>
      <c r="AV8" s="44" t="s">
        <v>29</v>
      </c>
      <c r="AW8" s="44"/>
      <c r="AX8" s="44"/>
      <c r="AY8" s="44"/>
      <c r="AZ8" s="44"/>
      <c r="BA8" s="44"/>
      <c r="BB8" s="44"/>
      <c r="BC8" s="44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</row>
    <row r="9" spans="1:167" ht="26.25" customHeight="1">
      <c r="A9" s="14"/>
      <c r="B9" s="42" t="s">
        <v>80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3"/>
      <c r="AV9" s="44" t="s">
        <v>30</v>
      </c>
      <c r="AW9" s="44"/>
      <c r="AX9" s="44"/>
      <c r="AY9" s="44"/>
      <c r="AZ9" s="44"/>
      <c r="BA9" s="44"/>
      <c r="BB9" s="44"/>
      <c r="BC9" s="44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55"/>
      <c r="FC9" s="55"/>
      <c r="FD9" s="55"/>
      <c r="FE9" s="55"/>
      <c r="FF9" s="55"/>
      <c r="FG9" s="55"/>
      <c r="FH9" s="55"/>
      <c r="FI9" s="55"/>
      <c r="FJ9" s="55"/>
      <c r="FK9" s="55"/>
    </row>
    <row r="10" spans="1:167" ht="13.5" customHeight="1">
      <c r="A10" s="14"/>
      <c r="B10" s="53" t="s">
        <v>55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4"/>
      <c r="AV10" s="44" t="s">
        <v>31</v>
      </c>
      <c r="AW10" s="44"/>
      <c r="AX10" s="44"/>
      <c r="AY10" s="44"/>
      <c r="AZ10" s="44"/>
      <c r="BA10" s="44"/>
      <c r="BB10" s="44"/>
      <c r="BC10" s="44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55"/>
      <c r="FI10" s="55"/>
      <c r="FJ10" s="55"/>
      <c r="FK10" s="55"/>
    </row>
    <row r="11" spans="1:167" ht="13.5" customHeight="1">
      <c r="A11" s="14"/>
      <c r="B11" s="42" t="s">
        <v>56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3"/>
      <c r="AV11" s="44" t="s">
        <v>32</v>
      </c>
      <c r="AW11" s="44"/>
      <c r="AX11" s="44"/>
      <c r="AY11" s="44"/>
      <c r="AZ11" s="44"/>
      <c r="BA11" s="44"/>
      <c r="BB11" s="44"/>
      <c r="BC11" s="44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55"/>
      <c r="FF11" s="55"/>
      <c r="FG11" s="55"/>
      <c r="FH11" s="55"/>
      <c r="FI11" s="55"/>
      <c r="FJ11" s="55"/>
      <c r="FK11" s="55"/>
    </row>
    <row r="12" spans="1:167" ht="13.5" customHeight="1">
      <c r="A12" s="14"/>
      <c r="B12" s="42" t="s">
        <v>57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3"/>
      <c r="AV12" s="44" t="s">
        <v>33</v>
      </c>
      <c r="AW12" s="44"/>
      <c r="AX12" s="44"/>
      <c r="AY12" s="44"/>
      <c r="AZ12" s="44"/>
      <c r="BA12" s="44"/>
      <c r="BB12" s="44"/>
      <c r="BC12" s="44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55"/>
      <c r="FC12" s="55"/>
      <c r="FD12" s="55"/>
      <c r="FE12" s="55"/>
      <c r="FF12" s="55"/>
      <c r="FG12" s="55"/>
      <c r="FH12" s="55"/>
      <c r="FI12" s="55"/>
      <c r="FJ12" s="55"/>
      <c r="FK12" s="55"/>
    </row>
    <row r="13" spans="1:167" ht="13.5" customHeight="1">
      <c r="A13" s="14"/>
      <c r="B13" s="46" t="s">
        <v>58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7"/>
      <c r="AV13" s="44" t="s">
        <v>35</v>
      </c>
      <c r="AW13" s="44"/>
      <c r="AX13" s="44"/>
      <c r="AY13" s="44"/>
      <c r="AZ13" s="44"/>
      <c r="BA13" s="44"/>
      <c r="BB13" s="44"/>
      <c r="BC13" s="44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5"/>
      <c r="FC13" s="55"/>
      <c r="FD13" s="55"/>
      <c r="FE13" s="55"/>
      <c r="FF13" s="55"/>
      <c r="FG13" s="55"/>
      <c r="FH13" s="55"/>
      <c r="FI13" s="55"/>
      <c r="FJ13" s="55"/>
      <c r="FK13" s="55"/>
    </row>
    <row r="14" spans="1:167" ht="13.5" customHeight="1">
      <c r="A14" s="14"/>
      <c r="B14" s="46" t="s">
        <v>59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7"/>
      <c r="AV14" s="44" t="s">
        <v>36</v>
      </c>
      <c r="AW14" s="44"/>
      <c r="AX14" s="44"/>
      <c r="AY14" s="44"/>
      <c r="AZ14" s="44"/>
      <c r="BA14" s="44"/>
      <c r="BB14" s="44"/>
      <c r="BC14" s="44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5"/>
      <c r="EV14" s="55"/>
      <c r="EW14" s="55"/>
      <c r="EX14" s="55"/>
      <c r="EY14" s="55"/>
      <c r="EZ14" s="55"/>
      <c r="FA14" s="55"/>
      <c r="FB14" s="55"/>
      <c r="FC14" s="55"/>
      <c r="FD14" s="55"/>
      <c r="FE14" s="55"/>
      <c r="FF14" s="55"/>
      <c r="FG14" s="55"/>
      <c r="FH14" s="55"/>
      <c r="FI14" s="55"/>
      <c r="FJ14" s="55"/>
      <c r="FK14" s="55"/>
    </row>
    <row r="15" spans="1:167" ht="13.5" customHeight="1">
      <c r="A15" s="14"/>
      <c r="B15" s="46" t="s">
        <v>60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7"/>
      <c r="AV15" s="44" t="s">
        <v>37</v>
      </c>
      <c r="AW15" s="44"/>
      <c r="AX15" s="44"/>
      <c r="AY15" s="44"/>
      <c r="AZ15" s="44"/>
      <c r="BA15" s="44"/>
      <c r="BB15" s="44"/>
      <c r="BC15" s="44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  <c r="EI15" s="55"/>
      <c r="EJ15" s="55"/>
      <c r="EK15" s="55"/>
      <c r="EL15" s="55"/>
      <c r="EM15" s="55"/>
      <c r="EN15" s="55"/>
      <c r="EO15" s="55"/>
      <c r="EP15" s="55"/>
      <c r="EQ15" s="55"/>
      <c r="ER15" s="55"/>
      <c r="ES15" s="55"/>
      <c r="ET15" s="55"/>
      <c r="EU15" s="55"/>
      <c r="EV15" s="55"/>
      <c r="EW15" s="55"/>
      <c r="EX15" s="55"/>
      <c r="EY15" s="55"/>
      <c r="EZ15" s="55"/>
      <c r="FA15" s="55"/>
      <c r="FB15" s="55"/>
      <c r="FC15" s="55"/>
      <c r="FD15" s="55"/>
      <c r="FE15" s="55"/>
      <c r="FF15" s="55"/>
      <c r="FG15" s="55"/>
      <c r="FH15" s="55"/>
      <c r="FI15" s="55"/>
      <c r="FJ15" s="55"/>
      <c r="FK15" s="55"/>
    </row>
    <row r="16" spans="1:167" ht="13.5" customHeight="1">
      <c r="A16" s="14"/>
      <c r="B16" s="48" t="s">
        <v>97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9"/>
      <c r="AV16" s="44" t="s">
        <v>38</v>
      </c>
      <c r="AW16" s="44"/>
      <c r="AX16" s="44"/>
      <c r="AY16" s="44"/>
      <c r="AZ16" s="44"/>
      <c r="BA16" s="44"/>
      <c r="BB16" s="44"/>
      <c r="BC16" s="44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4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55"/>
      <c r="EZ16" s="55"/>
      <c r="FA16" s="55"/>
      <c r="FB16" s="55"/>
      <c r="FC16" s="55"/>
      <c r="FD16" s="55"/>
      <c r="FE16" s="55"/>
      <c r="FF16" s="55"/>
      <c r="FG16" s="55"/>
      <c r="FH16" s="55"/>
      <c r="FI16" s="55"/>
      <c r="FJ16" s="55"/>
      <c r="FK16" s="55"/>
    </row>
    <row r="17" spans="1:167" ht="13.5" customHeight="1">
      <c r="A17" s="14"/>
      <c r="B17" s="48" t="s">
        <v>98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9"/>
      <c r="AV17" s="44" t="s">
        <v>39</v>
      </c>
      <c r="AW17" s="44"/>
      <c r="AX17" s="44"/>
      <c r="AY17" s="44"/>
      <c r="AZ17" s="44"/>
      <c r="BA17" s="44"/>
      <c r="BB17" s="44"/>
      <c r="BC17" s="44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5"/>
      <c r="ER17" s="55"/>
      <c r="ES17" s="55"/>
      <c r="ET17" s="55"/>
      <c r="EU17" s="55"/>
      <c r="EV17" s="55"/>
      <c r="EW17" s="55"/>
      <c r="EX17" s="55"/>
      <c r="EY17" s="55"/>
      <c r="EZ17" s="55"/>
      <c r="FA17" s="55"/>
      <c r="FB17" s="55"/>
      <c r="FC17" s="55"/>
      <c r="FD17" s="55"/>
      <c r="FE17" s="55"/>
      <c r="FF17" s="55"/>
      <c r="FG17" s="55"/>
      <c r="FH17" s="55"/>
      <c r="FI17" s="55"/>
      <c r="FJ17" s="55"/>
      <c r="FK17" s="55"/>
    </row>
    <row r="18" spans="1:167" ht="13.5" customHeight="1">
      <c r="A18" s="14"/>
      <c r="B18" s="46" t="s">
        <v>61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7"/>
      <c r="AV18" s="44" t="s">
        <v>40</v>
      </c>
      <c r="AW18" s="44"/>
      <c r="AX18" s="44"/>
      <c r="AY18" s="44"/>
      <c r="AZ18" s="44"/>
      <c r="BA18" s="44"/>
      <c r="BB18" s="44"/>
      <c r="BC18" s="44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55"/>
      <c r="FB18" s="55"/>
      <c r="FC18" s="55"/>
      <c r="FD18" s="55"/>
      <c r="FE18" s="55"/>
      <c r="FF18" s="55"/>
      <c r="FG18" s="55"/>
      <c r="FH18" s="55"/>
      <c r="FI18" s="55"/>
      <c r="FJ18" s="55"/>
      <c r="FK18" s="55"/>
    </row>
    <row r="19" spans="1:167" ht="13.5" customHeight="1">
      <c r="A19" s="14"/>
      <c r="B19" s="46" t="s">
        <v>62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7"/>
      <c r="AV19" s="44" t="s">
        <v>41</v>
      </c>
      <c r="AW19" s="44"/>
      <c r="AX19" s="44"/>
      <c r="AY19" s="44"/>
      <c r="AZ19" s="44"/>
      <c r="BA19" s="44"/>
      <c r="BB19" s="44"/>
      <c r="BC19" s="44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5"/>
      <c r="FK19" s="55"/>
    </row>
    <row r="20" spans="1:167" ht="13.5" customHeight="1">
      <c r="A20" s="14"/>
      <c r="B20" s="48" t="s">
        <v>63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9"/>
      <c r="AV20" s="44" t="s">
        <v>43</v>
      </c>
      <c r="AW20" s="44"/>
      <c r="AX20" s="44"/>
      <c r="AY20" s="44"/>
      <c r="AZ20" s="44"/>
      <c r="BA20" s="44"/>
      <c r="BB20" s="44"/>
      <c r="BC20" s="44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5"/>
      <c r="FC20" s="55"/>
      <c r="FD20" s="55"/>
      <c r="FE20" s="55"/>
      <c r="FF20" s="55"/>
      <c r="FG20" s="55"/>
      <c r="FH20" s="55"/>
      <c r="FI20" s="55"/>
      <c r="FJ20" s="55"/>
      <c r="FK20" s="55"/>
    </row>
    <row r="21" spans="1:167" ht="13.5" customHeight="1">
      <c r="A21" s="14"/>
      <c r="B21" s="46" t="s">
        <v>64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7"/>
      <c r="AV21" s="44" t="s">
        <v>42</v>
      </c>
      <c r="AW21" s="44"/>
      <c r="AX21" s="44"/>
      <c r="AY21" s="44"/>
      <c r="AZ21" s="44"/>
      <c r="BA21" s="44"/>
      <c r="BB21" s="44"/>
      <c r="BC21" s="44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</row>
    <row r="22" spans="1:167" ht="13.5" customHeight="1">
      <c r="A22" s="14"/>
      <c r="B22" s="48" t="s">
        <v>65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9"/>
      <c r="AV22" s="44" t="s">
        <v>44</v>
      </c>
      <c r="AW22" s="44"/>
      <c r="AX22" s="44"/>
      <c r="AY22" s="44"/>
      <c r="AZ22" s="44"/>
      <c r="BA22" s="44"/>
      <c r="BB22" s="44"/>
      <c r="BC22" s="44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4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55"/>
      <c r="FB22" s="55"/>
      <c r="FC22" s="55"/>
      <c r="FD22" s="55"/>
      <c r="FE22" s="55"/>
      <c r="FF22" s="55"/>
      <c r="FG22" s="55"/>
      <c r="FH22" s="55"/>
      <c r="FI22" s="55"/>
      <c r="FJ22" s="55"/>
      <c r="FK22" s="55"/>
    </row>
    <row r="23" spans="1:167" ht="13.5" customHeight="1">
      <c r="A23" s="14"/>
      <c r="B23" s="48" t="s">
        <v>66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9"/>
      <c r="AV23" s="44" t="s">
        <v>45</v>
      </c>
      <c r="AW23" s="44"/>
      <c r="AX23" s="44"/>
      <c r="AY23" s="44"/>
      <c r="AZ23" s="44"/>
      <c r="BA23" s="44"/>
      <c r="BB23" s="44"/>
      <c r="BC23" s="44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55"/>
      <c r="EY23" s="55"/>
      <c r="EZ23" s="55"/>
      <c r="FA23" s="55"/>
      <c r="FB23" s="55"/>
      <c r="FC23" s="55"/>
      <c r="FD23" s="55"/>
      <c r="FE23" s="55"/>
      <c r="FF23" s="55"/>
      <c r="FG23" s="55"/>
      <c r="FH23" s="55"/>
      <c r="FI23" s="55"/>
      <c r="FJ23" s="55"/>
      <c r="FK23" s="55"/>
    </row>
    <row r="24" spans="1:167" ht="13.5" customHeight="1">
      <c r="A24" s="14"/>
      <c r="B24" s="46" t="s">
        <v>67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7"/>
      <c r="AV24" s="44" t="s">
        <v>46</v>
      </c>
      <c r="AW24" s="44"/>
      <c r="AX24" s="44"/>
      <c r="AY24" s="44"/>
      <c r="AZ24" s="44"/>
      <c r="BA24" s="44"/>
      <c r="BB24" s="44"/>
      <c r="BC24" s="44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4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5"/>
      <c r="EU24" s="55"/>
      <c r="EV24" s="55"/>
      <c r="EW24" s="55"/>
      <c r="EX24" s="55"/>
      <c r="EY24" s="55"/>
      <c r="EZ24" s="55"/>
      <c r="FA24" s="55"/>
      <c r="FB24" s="55"/>
      <c r="FC24" s="55"/>
      <c r="FD24" s="55"/>
      <c r="FE24" s="55"/>
      <c r="FF24" s="55"/>
      <c r="FG24" s="55"/>
      <c r="FH24" s="55"/>
      <c r="FI24" s="55"/>
      <c r="FJ24" s="55"/>
      <c r="FK24" s="55"/>
    </row>
    <row r="25" spans="1:167" ht="13.5" customHeight="1">
      <c r="A25" s="14"/>
      <c r="B25" s="42" t="s">
        <v>68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3"/>
      <c r="AV25" s="44" t="s">
        <v>34</v>
      </c>
      <c r="AW25" s="44"/>
      <c r="AX25" s="44"/>
      <c r="AY25" s="44"/>
      <c r="AZ25" s="44"/>
      <c r="BA25" s="44"/>
      <c r="BB25" s="44"/>
      <c r="BC25" s="44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55"/>
      <c r="FE25" s="55"/>
      <c r="FF25" s="55"/>
      <c r="FG25" s="55"/>
      <c r="FH25" s="55"/>
      <c r="FI25" s="55"/>
      <c r="FJ25" s="55"/>
      <c r="FK25" s="55"/>
    </row>
    <row r="26" spans="1:167" ht="13.5" customHeight="1">
      <c r="A26" s="14"/>
      <c r="B26" s="42" t="s">
        <v>69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3"/>
      <c r="AV26" s="44" t="s">
        <v>47</v>
      </c>
      <c r="AW26" s="44"/>
      <c r="AX26" s="44"/>
      <c r="AY26" s="44"/>
      <c r="AZ26" s="44"/>
      <c r="BA26" s="44"/>
      <c r="BB26" s="44"/>
      <c r="BC26" s="44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55"/>
      <c r="EZ26" s="55"/>
      <c r="FA26" s="55"/>
      <c r="FB26" s="55"/>
      <c r="FC26" s="55"/>
      <c r="FD26" s="55"/>
      <c r="FE26" s="55"/>
      <c r="FF26" s="55"/>
      <c r="FG26" s="55"/>
      <c r="FH26" s="55"/>
      <c r="FI26" s="55"/>
      <c r="FJ26" s="55"/>
      <c r="FK26" s="55"/>
    </row>
    <row r="27" spans="1:167" s="17" customFormat="1" ht="13.5" customHeight="1">
      <c r="A27" s="15"/>
      <c r="B27" s="38" t="s">
        <v>81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9"/>
      <c r="AV27" s="40" t="s">
        <v>48</v>
      </c>
      <c r="AW27" s="40"/>
      <c r="AX27" s="40"/>
      <c r="AY27" s="40"/>
      <c r="AZ27" s="40"/>
      <c r="BA27" s="40"/>
      <c r="BB27" s="40"/>
      <c r="BC27" s="40"/>
      <c r="BD27" s="41">
        <v>383972</v>
      </c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108">
        <v>205950</v>
      </c>
      <c r="CB27" s="108"/>
      <c r="CC27" s="108"/>
      <c r="CD27" s="108"/>
      <c r="CE27" s="108"/>
      <c r="CF27" s="108"/>
      <c r="CG27" s="108"/>
      <c r="CH27" s="108"/>
      <c r="CI27" s="108"/>
      <c r="CJ27" s="41">
        <v>46786</v>
      </c>
      <c r="CK27" s="41"/>
      <c r="CL27" s="41"/>
      <c r="CM27" s="41"/>
      <c r="CN27" s="41"/>
      <c r="CO27" s="41"/>
      <c r="CP27" s="41"/>
      <c r="CQ27" s="41"/>
      <c r="CR27" s="41"/>
      <c r="CS27" s="41">
        <v>14995</v>
      </c>
      <c r="CT27" s="41"/>
      <c r="CU27" s="41"/>
      <c r="CV27" s="41"/>
      <c r="CW27" s="41"/>
      <c r="CX27" s="41"/>
      <c r="CY27" s="41"/>
      <c r="CZ27" s="41"/>
      <c r="DA27" s="41"/>
      <c r="DB27" s="41">
        <v>19464</v>
      </c>
      <c r="DC27" s="41"/>
      <c r="DD27" s="41"/>
      <c r="DE27" s="41"/>
      <c r="DF27" s="41"/>
      <c r="DG27" s="41"/>
      <c r="DH27" s="41"/>
      <c r="DI27" s="41"/>
      <c r="DJ27" s="41"/>
      <c r="DK27" s="108">
        <v>94787</v>
      </c>
      <c r="DL27" s="108"/>
      <c r="DM27" s="108"/>
      <c r="DN27" s="108"/>
      <c r="DO27" s="108"/>
      <c r="DP27" s="108"/>
      <c r="DQ27" s="108"/>
      <c r="DR27" s="108"/>
      <c r="DS27" s="108"/>
      <c r="DT27" s="108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>
        <v>1990</v>
      </c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</row>
    <row r="28" spans="1:167" s="18" customFormat="1" ht="14.25" customHeight="1">
      <c r="A28" s="19"/>
      <c r="B28" s="99" t="s">
        <v>5</v>
      </c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100"/>
      <c r="AV28" s="98" t="s">
        <v>49</v>
      </c>
      <c r="AW28" s="98"/>
      <c r="AX28" s="98"/>
      <c r="AY28" s="98"/>
      <c r="AZ28" s="98"/>
      <c r="BA28" s="98"/>
      <c r="BB28" s="98"/>
      <c r="BC28" s="98"/>
      <c r="BD28" s="86">
        <v>47726</v>
      </c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6"/>
      <c r="DF28" s="86"/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86"/>
      <c r="DS28" s="86"/>
      <c r="DT28" s="86"/>
      <c r="DU28" s="86">
        <v>365</v>
      </c>
      <c r="DV28" s="86"/>
      <c r="DW28" s="86"/>
      <c r="DX28" s="86"/>
      <c r="DY28" s="86"/>
      <c r="DZ28" s="86"/>
      <c r="EA28" s="86"/>
      <c r="EB28" s="86"/>
      <c r="EC28" s="86"/>
      <c r="ED28" s="86"/>
      <c r="EE28" s="86"/>
      <c r="EF28" s="86"/>
      <c r="EG28" s="86"/>
      <c r="EH28" s="86"/>
      <c r="EI28" s="86"/>
      <c r="EJ28" s="86">
        <v>41077</v>
      </c>
      <c r="EK28" s="86"/>
      <c r="EL28" s="86"/>
      <c r="EM28" s="86"/>
      <c r="EN28" s="86"/>
      <c r="EO28" s="86"/>
      <c r="EP28" s="86"/>
      <c r="EQ28" s="86"/>
      <c r="ER28" s="86"/>
      <c r="ES28" s="86"/>
      <c r="ET28" s="86"/>
      <c r="EU28" s="86"/>
      <c r="EV28" s="86"/>
      <c r="EW28" s="86"/>
      <c r="EX28" s="86"/>
      <c r="EY28" s="86"/>
      <c r="EZ28" s="86"/>
      <c r="FA28" s="86"/>
      <c r="FB28" s="86"/>
      <c r="FC28" s="86">
        <v>6284</v>
      </c>
      <c r="FD28" s="86"/>
      <c r="FE28" s="86"/>
      <c r="FF28" s="86"/>
      <c r="FG28" s="86"/>
      <c r="FH28" s="86"/>
      <c r="FI28" s="86"/>
      <c r="FJ28" s="86"/>
      <c r="FK28" s="86"/>
    </row>
    <row r="29" spans="1:167" s="18" customFormat="1" ht="14.25" customHeight="1">
      <c r="A29" s="83" t="s">
        <v>72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5"/>
      <c r="AV29" s="89" t="s">
        <v>50</v>
      </c>
      <c r="AW29" s="89"/>
      <c r="AX29" s="89"/>
      <c r="AY29" s="89"/>
      <c r="AZ29" s="89"/>
      <c r="BA29" s="89"/>
      <c r="BB29" s="89"/>
      <c r="BC29" s="89"/>
      <c r="BD29" s="86">
        <f>SUM(BD27:BD28)</f>
        <v>431698</v>
      </c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>
        <f>SUM(CA27:CA28)</f>
        <v>205950</v>
      </c>
      <c r="CB29" s="86"/>
      <c r="CC29" s="86"/>
      <c r="CD29" s="86"/>
      <c r="CE29" s="86"/>
      <c r="CF29" s="86"/>
      <c r="CG29" s="86"/>
      <c r="CH29" s="86"/>
      <c r="CI29" s="86"/>
      <c r="CJ29" s="86">
        <f>SUM(CJ27:CJ28)</f>
        <v>46786</v>
      </c>
      <c r="CK29" s="86"/>
      <c r="CL29" s="86"/>
      <c r="CM29" s="86"/>
      <c r="CN29" s="86"/>
      <c r="CO29" s="86"/>
      <c r="CP29" s="86"/>
      <c r="CQ29" s="86"/>
      <c r="CR29" s="86"/>
      <c r="CS29" s="86">
        <f>SUM(CS27:CS28)</f>
        <v>14995</v>
      </c>
      <c r="CT29" s="86"/>
      <c r="CU29" s="86"/>
      <c r="CV29" s="86"/>
      <c r="CW29" s="86"/>
      <c r="CX29" s="86"/>
      <c r="CY29" s="86"/>
      <c r="CZ29" s="86"/>
      <c r="DA29" s="86"/>
      <c r="DB29" s="86">
        <f>SUM(DB27:DB28)</f>
        <v>19464</v>
      </c>
      <c r="DC29" s="86"/>
      <c r="DD29" s="86"/>
      <c r="DE29" s="86"/>
      <c r="DF29" s="86"/>
      <c r="DG29" s="86"/>
      <c r="DH29" s="86"/>
      <c r="DI29" s="86"/>
      <c r="DJ29" s="86"/>
      <c r="DK29" s="86">
        <f>SUM(DK27:DK28)</f>
        <v>94787</v>
      </c>
      <c r="DL29" s="86"/>
      <c r="DM29" s="86"/>
      <c r="DN29" s="86"/>
      <c r="DO29" s="86"/>
      <c r="DP29" s="86"/>
      <c r="DQ29" s="86"/>
      <c r="DR29" s="86"/>
      <c r="DS29" s="86"/>
      <c r="DT29" s="86"/>
      <c r="DU29" s="86">
        <f>SUM(DU28)</f>
        <v>365</v>
      </c>
      <c r="DV29" s="86"/>
      <c r="DW29" s="86"/>
      <c r="DX29" s="86"/>
      <c r="DY29" s="86"/>
      <c r="DZ29" s="86"/>
      <c r="EA29" s="86"/>
      <c r="EB29" s="86"/>
      <c r="EC29" s="86"/>
      <c r="ED29" s="86"/>
      <c r="EE29" s="86"/>
      <c r="EF29" s="86"/>
      <c r="EG29" s="86"/>
      <c r="EH29" s="86"/>
      <c r="EI29" s="86"/>
      <c r="EJ29" s="86">
        <f>SUM(EJ28)</f>
        <v>41077</v>
      </c>
      <c r="EK29" s="86"/>
      <c r="EL29" s="86"/>
      <c r="EM29" s="86"/>
      <c r="EN29" s="86"/>
      <c r="EO29" s="86"/>
      <c r="EP29" s="86"/>
      <c r="EQ29" s="86"/>
      <c r="ER29" s="86"/>
      <c r="ES29" s="86">
        <f>SUM(ES27:ES28)</f>
        <v>1990</v>
      </c>
      <c r="ET29" s="86"/>
      <c r="EU29" s="86"/>
      <c r="EV29" s="86"/>
      <c r="EW29" s="86"/>
      <c r="EX29" s="86"/>
      <c r="EY29" s="86"/>
      <c r="EZ29" s="86"/>
      <c r="FA29" s="86"/>
      <c r="FB29" s="86"/>
      <c r="FC29" s="86">
        <f>SUM(FC28)</f>
        <v>6284</v>
      </c>
      <c r="FD29" s="86"/>
      <c r="FE29" s="86"/>
      <c r="FF29" s="86"/>
      <c r="FG29" s="86"/>
      <c r="FH29" s="86"/>
      <c r="FI29" s="86"/>
      <c r="FJ29" s="86"/>
      <c r="FK29" s="86"/>
    </row>
  </sheetData>
  <sheetProtection/>
  <mergeCells count="338">
    <mergeCell ref="BD14:BN14"/>
    <mergeCell ref="B16:AU16"/>
    <mergeCell ref="AV16:BC16"/>
    <mergeCell ref="BD15:BN15"/>
    <mergeCell ref="BD16:BN16"/>
    <mergeCell ref="AV15:BC15"/>
    <mergeCell ref="B15:AU15"/>
    <mergeCell ref="BO11:BZ11"/>
    <mergeCell ref="CA11:CI11"/>
    <mergeCell ref="EJ10:ER10"/>
    <mergeCell ref="ES10:FB10"/>
    <mergeCell ref="FC10:FK10"/>
    <mergeCell ref="DU11:EI11"/>
    <mergeCell ref="EJ11:ER11"/>
    <mergeCell ref="ES11:FB11"/>
    <mergeCell ref="FC11:FK11"/>
    <mergeCell ref="CA9:CI9"/>
    <mergeCell ref="CJ9:CR9"/>
    <mergeCell ref="CJ11:CR11"/>
    <mergeCell ref="CS11:DA11"/>
    <mergeCell ref="DB11:DJ11"/>
    <mergeCell ref="DK11:DT11"/>
    <mergeCell ref="FC7:FK7"/>
    <mergeCell ref="BO8:BZ8"/>
    <mergeCell ref="CA8:CI8"/>
    <mergeCell ref="DU8:EI8"/>
    <mergeCell ref="EJ8:ER8"/>
    <mergeCell ref="ES8:FB8"/>
    <mergeCell ref="FC8:FK8"/>
    <mergeCell ref="DB7:DJ7"/>
    <mergeCell ref="DK7:DT7"/>
    <mergeCell ref="EJ7:ER7"/>
    <mergeCell ref="BO7:BZ7"/>
    <mergeCell ref="CA7:CI7"/>
    <mergeCell ref="CJ7:CR7"/>
    <mergeCell ref="CS7:DA7"/>
    <mergeCell ref="ES7:FB7"/>
    <mergeCell ref="FC5:FK5"/>
    <mergeCell ref="DB6:DJ6"/>
    <mergeCell ref="DK6:DT6"/>
    <mergeCell ref="DU6:EI6"/>
    <mergeCell ref="EJ6:ER6"/>
    <mergeCell ref="ES6:FB6"/>
    <mergeCell ref="FC6:FK6"/>
    <mergeCell ref="EJ4:ER4"/>
    <mergeCell ref="ES4:FB4"/>
    <mergeCell ref="FC4:FK4"/>
    <mergeCell ref="CS5:DA5"/>
    <mergeCell ref="DB5:DJ5"/>
    <mergeCell ref="DK5:DT5"/>
    <mergeCell ref="DU5:EI5"/>
    <mergeCell ref="EJ5:ER5"/>
    <mergeCell ref="ES5:FB5"/>
    <mergeCell ref="CS4:DA4"/>
    <mergeCell ref="A3:AU5"/>
    <mergeCell ref="B7:AU7"/>
    <mergeCell ref="B8:AU8"/>
    <mergeCell ref="B9:AU9"/>
    <mergeCell ref="B6:AU6"/>
    <mergeCell ref="B11:AU11"/>
    <mergeCell ref="B26:AU26"/>
    <mergeCell ref="B27:AU27"/>
    <mergeCell ref="CJ8:CR8"/>
    <mergeCell ref="CS8:DA8"/>
    <mergeCell ref="DB8:DJ8"/>
    <mergeCell ref="DK8:DT8"/>
    <mergeCell ref="B12:AU12"/>
    <mergeCell ref="B13:AU13"/>
    <mergeCell ref="B14:AU14"/>
    <mergeCell ref="BO9:BZ9"/>
    <mergeCell ref="B17:AU17"/>
    <mergeCell ref="B18:AU18"/>
    <mergeCell ref="B19:AU19"/>
    <mergeCell ref="B20:AU20"/>
    <mergeCell ref="B28:AU28"/>
    <mergeCell ref="B21:AU21"/>
    <mergeCell ref="B22:AU22"/>
    <mergeCell ref="B23:AU23"/>
    <mergeCell ref="B24:AU24"/>
    <mergeCell ref="B25:AU25"/>
    <mergeCell ref="AV6:BC6"/>
    <mergeCell ref="AV7:BC7"/>
    <mergeCell ref="AV8:BC8"/>
    <mergeCell ref="AV22:BC22"/>
    <mergeCell ref="AV14:BC14"/>
    <mergeCell ref="AV9:BC9"/>
    <mergeCell ref="AV10:BC10"/>
    <mergeCell ref="AV11:BC11"/>
    <mergeCell ref="AV12:BC12"/>
    <mergeCell ref="AV13:BC13"/>
    <mergeCell ref="AV23:BC23"/>
    <mergeCell ref="AV24:BC24"/>
    <mergeCell ref="AV17:BC17"/>
    <mergeCell ref="AV18:BC18"/>
    <mergeCell ref="AV19:BC19"/>
    <mergeCell ref="AV20:BC20"/>
    <mergeCell ref="BD5:BN5"/>
    <mergeCell ref="BD6:BN6"/>
    <mergeCell ref="BD3:BN4"/>
    <mergeCell ref="AV29:BC29"/>
    <mergeCell ref="AV3:BC5"/>
    <mergeCell ref="AV25:BC25"/>
    <mergeCell ref="AV26:BC26"/>
    <mergeCell ref="AV27:BC27"/>
    <mergeCell ref="AV28:BC28"/>
    <mergeCell ref="AV21:BC21"/>
    <mergeCell ref="BD18:BN18"/>
    <mergeCell ref="BD19:BN19"/>
    <mergeCell ref="BD20:BN20"/>
    <mergeCell ref="BD7:BN7"/>
    <mergeCell ref="BD8:BN8"/>
    <mergeCell ref="BD9:BN9"/>
    <mergeCell ref="BD10:BN10"/>
    <mergeCell ref="BD11:BN11"/>
    <mergeCell ref="BD12:BN12"/>
    <mergeCell ref="BD13:BN13"/>
    <mergeCell ref="CJ5:CR5"/>
    <mergeCell ref="BD25:BN25"/>
    <mergeCell ref="BD26:BN26"/>
    <mergeCell ref="BD27:BN27"/>
    <mergeCell ref="BD28:BN28"/>
    <mergeCell ref="BD21:BN21"/>
    <mergeCell ref="BD22:BN22"/>
    <mergeCell ref="BD23:BN23"/>
    <mergeCell ref="BD24:BN24"/>
    <mergeCell ref="BD17:BN17"/>
    <mergeCell ref="BO6:BZ6"/>
    <mergeCell ref="CA6:CI6"/>
    <mergeCell ref="CJ6:CR6"/>
    <mergeCell ref="CS6:DA6"/>
    <mergeCell ref="BD29:BN29"/>
    <mergeCell ref="BO4:BZ4"/>
    <mergeCell ref="CA4:CI4"/>
    <mergeCell ref="CJ4:CR4"/>
    <mergeCell ref="BO5:BZ5"/>
    <mergeCell ref="CA5:CI5"/>
    <mergeCell ref="CS9:DA9"/>
    <mergeCell ref="DB9:DJ9"/>
    <mergeCell ref="DK9:DT9"/>
    <mergeCell ref="DU9:EI9"/>
    <mergeCell ref="DB4:DJ4"/>
    <mergeCell ref="DK4:DT4"/>
    <mergeCell ref="DU4:EI4"/>
    <mergeCell ref="DU7:EI7"/>
    <mergeCell ref="EJ9:ER9"/>
    <mergeCell ref="ES9:FB9"/>
    <mergeCell ref="FC9:FK9"/>
    <mergeCell ref="BO10:BZ10"/>
    <mergeCell ref="CA10:CI10"/>
    <mergeCell ref="CJ10:CR10"/>
    <mergeCell ref="CS10:DA10"/>
    <mergeCell ref="DB10:DJ10"/>
    <mergeCell ref="DK10:DT10"/>
    <mergeCell ref="DU10:EI10"/>
    <mergeCell ref="DB12:DJ12"/>
    <mergeCell ref="DK12:DT12"/>
    <mergeCell ref="DU12:EI12"/>
    <mergeCell ref="EJ12:ER12"/>
    <mergeCell ref="BO12:BZ12"/>
    <mergeCell ref="CA12:CI12"/>
    <mergeCell ref="CJ12:CR12"/>
    <mergeCell ref="CS12:DA12"/>
    <mergeCell ref="ES12:FB12"/>
    <mergeCell ref="FC12:FK12"/>
    <mergeCell ref="BO13:BZ13"/>
    <mergeCell ref="CA13:CI13"/>
    <mergeCell ref="CJ13:CR13"/>
    <mergeCell ref="CS13:DA13"/>
    <mergeCell ref="DB13:DJ13"/>
    <mergeCell ref="DK13:DT13"/>
    <mergeCell ref="DU13:EI13"/>
    <mergeCell ref="EJ13:ER13"/>
    <mergeCell ref="ES13:FB13"/>
    <mergeCell ref="FC13:FK13"/>
    <mergeCell ref="BO14:BZ14"/>
    <mergeCell ref="CA14:CI14"/>
    <mergeCell ref="CJ14:CR14"/>
    <mergeCell ref="CS14:DA14"/>
    <mergeCell ref="DB14:DJ14"/>
    <mergeCell ref="DK14:DT14"/>
    <mergeCell ref="DU14:EI14"/>
    <mergeCell ref="EJ14:ER14"/>
    <mergeCell ref="ES14:FB14"/>
    <mergeCell ref="FC14:FK14"/>
    <mergeCell ref="BO15:BZ15"/>
    <mergeCell ref="CA15:CI15"/>
    <mergeCell ref="CJ15:CR15"/>
    <mergeCell ref="CS15:DA15"/>
    <mergeCell ref="DB15:DJ15"/>
    <mergeCell ref="DK15:DT15"/>
    <mergeCell ref="DU15:EI15"/>
    <mergeCell ref="EJ15:ER15"/>
    <mergeCell ref="ES15:FB15"/>
    <mergeCell ref="FC15:FK15"/>
    <mergeCell ref="BO16:BZ16"/>
    <mergeCell ref="CA16:CI16"/>
    <mergeCell ref="CJ16:CR16"/>
    <mergeCell ref="CS16:DA16"/>
    <mergeCell ref="DB16:DJ16"/>
    <mergeCell ref="DK16:DT16"/>
    <mergeCell ref="DU16:EI16"/>
    <mergeCell ref="EJ16:ER16"/>
    <mergeCell ref="ES16:FB16"/>
    <mergeCell ref="FC16:FK16"/>
    <mergeCell ref="BO17:BZ17"/>
    <mergeCell ref="CA17:CI17"/>
    <mergeCell ref="CJ17:CR17"/>
    <mergeCell ref="CS17:DA17"/>
    <mergeCell ref="DB17:DJ17"/>
    <mergeCell ref="DK17:DT17"/>
    <mergeCell ref="DU17:EI17"/>
    <mergeCell ref="EJ17:ER17"/>
    <mergeCell ref="ES17:FB17"/>
    <mergeCell ref="FC17:FK17"/>
    <mergeCell ref="BO18:BZ18"/>
    <mergeCell ref="CA18:CI18"/>
    <mergeCell ref="CJ18:CR18"/>
    <mergeCell ref="CS18:DA18"/>
    <mergeCell ref="DB18:DJ18"/>
    <mergeCell ref="DK18:DT18"/>
    <mergeCell ref="DU18:EI18"/>
    <mergeCell ref="EJ18:ER18"/>
    <mergeCell ref="ES18:FB18"/>
    <mergeCell ref="FC18:FK18"/>
    <mergeCell ref="BO19:BZ19"/>
    <mergeCell ref="CA19:CI19"/>
    <mergeCell ref="CJ19:CR19"/>
    <mergeCell ref="CS19:DA19"/>
    <mergeCell ref="DB19:DJ19"/>
    <mergeCell ref="DK19:DT19"/>
    <mergeCell ref="DU19:EI19"/>
    <mergeCell ref="EJ19:ER19"/>
    <mergeCell ref="ES19:FB19"/>
    <mergeCell ref="FC19:FK19"/>
    <mergeCell ref="BO20:BZ20"/>
    <mergeCell ref="CA20:CI20"/>
    <mergeCell ref="CJ20:CR20"/>
    <mergeCell ref="CS20:DA20"/>
    <mergeCell ref="DB20:DJ20"/>
    <mergeCell ref="DK20:DT20"/>
    <mergeCell ref="DU20:EI20"/>
    <mergeCell ref="EJ20:ER20"/>
    <mergeCell ref="ES20:FB20"/>
    <mergeCell ref="FC20:FK20"/>
    <mergeCell ref="BO21:BZ21"/>
    <mergeCell ref="CA21:CI21"/>
    <mergeCell ref="CJ21:CR21"/>
    <mergeCell ref="CS21:DA21"/>
    <mergeCell ref="DB21:DJ21"/>
    <mergeCell ref="DK21:DT21"/>
    <mergeCell ref="DU21:EI21"/>
    <mergeCell ref="EJ21:ER21"/>
    <mergeCell ref="ES21:FB21"/>
    <mergeCell ref="FC21:FK21"/>
    <mergeCell ref="BO22:BZ22"/>
    <mergeCell ref="CA22:CI22"/>
    <mergeCell ref="CJ22:CR22"/>
    <mergeCell ref="CS22:DA22"/>
    <mergeCell ref="DB22:DJ22"/>
    <mergeCell ref="DK22:DT22"/>
    <mergeCell ref="DU22:EI22"/>
    <mergeCell ref="EJ22:ER22"/>
    <mergeCell ref="ES22:FB22"/>
    <mergeCell ref="FC22:FK22"/>
    <mergeCell ref="BO23:BZ23"/>
    <mergeCell ref="CA23:CI23"/>
    <mergeCell ref="CJ23:CR23"/>
    <mergeCell ref="CS23:DA23"/>
    <mergeCell ref="DB23:DJ23"/>
    <mergeCell ref="DK23:DT23"/>
    <mergeCell ref="DU23:EI23"/>
    <mergeCell ref="EJ23:ER23"/>
    <mergeCell ref="ES23:FB23"/>
    <mergeCell ref="FC23:FK23"/>
    <mergeCell ref="BO24:BZ24"/>
    <mergeCell ref="CA24:CI24"/>
    <mergeCell ref="CJ24:CR24"/>
    <mergeCell ref="CS24:DA24"/>
    <mergeCell ref="DB24:DJ24"/>
    <mergeCell ref="DK24:DT24"/>
    <mergeCell ref="DU24:EI24"/>
    <mergeCell ref="EJ24:ER24"/>
    <mergeCell ref="ES24:FB24"/>
    <mergeCell ref="FC24:FK24"/>
    <mergeCell ref="BO25:BZ25"/>
    <mergeCell ref="CA25:CI25"/>
    <mergeCell ref="CJ25:CR25"/>
    <mergeCell ref="CS25:DA25"/>
    <mergeCell ref="DB25:DJ25"/>
    <mergeCell ref="DK25:DT25"/>
    <mergeCell ref="DU25:EI25"/>
    <mergeCell ref="EJ25:ER25"/>
    <mergeCell ref="ES25:FB25"/>
    <mergeCell ref="FC25:FK25"/>
    <mergeCell ref="BO26:BZ26"/>
    <mergeCell ref="CA26:CI26"/>
    <mergeCell ref="CJ26:CR26"/>
    <mergeCell ref="CS26:DA26"/>
    <mergeCell ref="DB26:DJ26"/>
    <mergeCell ref="DK26:DT26"/>
    <mergeCell ref="DU26:EI26"/>
    <mergeCell ref="EJ26:ER26"/>
    <mergeCell ref="ES26:FB26"/>
    <mergeCell ref="FC26:FK26"/>
    <mergeCell ref="BO27:BZ27"/>
    <mergeCell ref="CA27:CI27"/>
    <mergeCell ref="CJ27:CR27"/>
    <mergeCell ref="CS27:DA27"/>
    <mergeCell ref="DB27:DJ27"/>
    <mergeCell ref="DK27:DT27"/>
    <mergeCell ref="DU27:EI27"/>
    <mergeCell ref="ES27:FB27"/>
    <mergeCell ref="DU29:EI29"/>
    <mergeCell ref="EJ27:ER27"/>
    <mergeCell ref="FC27:FK27"/>
    <mergeCell ref="BO28:BZ28"/>
    <mergeCell ref="CA28:CI28"/>
    <mergeCell ref="CJ28:CR28"/>
    <mergeCell ref="CS28:DA28"/>
    <mergeCell ref="DB28:DJ28"/>
    <mergeCell ref="DK28:DT28"/>
    <mergeCell ref="DU28:EI28"/>
    <mergeCell ref="BO29:BZ29"/>
    <mergeCell ref="CA29:CI29"/>
    <mergeCell ref="CJ29:CR29"/>
    <mergeCell ref="CS29:DA29"/>
    <mergeCell ref="DB29:DJ29"/>
    <mergeCell ref="DK29:DT29"/>
    <mergeCell ref="B1:FJ1"/>
    <mergeCell ref="BO3:FK3"/>
    <mergeCell ref="A29:AU29"/>
    <mergeCell ref="EJ29:ER29"/>
    <mergeCell ref="ES29:FB29"/>
    <mergeCell ref="FC29:FK29"/>
    <mergeCell ref="B10:AU10"/>
    <mergeCell ref="EJ28:ER28"/>
    <mergeCell ref="ES28:FB28"/>
    <mergeCell ref="FC28:FK28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sharapova</cp:lastModifiedBy>
  <cp:lastPrinted>2017-03-28T23:37:29Z</cp:lastPrinted>
  <dcterms:created xsi:type="dcterms:W3CDTF">2011-01-11T10:25:48Z</dcterms:created>
  <dcterms:modified xsi:type="dcterms:W3CDTF">2017-03-28T23:37:46Z</dcterms:modified>
  <cp:category/>
  <cp:version/>
  <cp:contentType/>
  <cp:contentStatus/>
</cp:coreProperties>
</file>